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rjan tiedostot\Merja\Viestintä\2017\"/>
    </mc:Choice>
  </mc:AlternateContent>
  <bookViews>
    <workbookView xWindow="0" yWindow="0" windowWidth="20490" windowHeight="7755"/>
  </bookViews>
  <sheets>
    <sheet name="tulokset 2017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<sst xmlns="http://schemas.openxmlformats.org/spreadsheetml/2006/main" count="428" uniqueCount="105">
  <si>
    <t>NYU:n avoimet mestaruuskilpailut</t>
  </si>
  <si>
    <t>Klaukkalan yläaste to 2.11.2017 klo 17.30</t>
  </si>
  <si>
    <t>VAUHDITTOMISSA HYPYISSÄ</t>
  </si>
  <si>
    <t>Sarja:</t>
  </si>
  <si>
    <t>T2010-</t>
  </si>
  <si>
    <t>Ikä:</t>
  </si>
  <si>
    <t>7 v. ja nuor.</t>
  </si>
  <si>
    <t>Sija</t>
  </si>
  <si>
    <t>Nro</t>
  </si>
  <si>
    <t>Nimi</t>
  </si>
  <si>
    <t>Seura</t>
  </si>
  <si>
    <t>Yht.</t>
  </si>
  <si>
    <t>Pituus</t>
  </si>
  <si>
    <t>3-loikka</t>
  </si>
  <si>
    <t>pisteet</t>
  </si>
  <si>
    <t>Tulos</t>
  </si>
  <si>
    <t>Pisteet</t>
  </si>
  <si>
    <t>Ahlfors Vera</t>
  </si>
  <si>
    <t>Pennonen Onerva</t>
  </si>
  <si>
    <t>Parviainen Lotta</t>
  </si>
  <si>
    <t xml:space="preserve"> </t>
  </si>
  <si>
    <t>Jaakola-Siimes Salla</t>
  </si>
  <si>
    <t>Ahlfors Ada</t>
  </si>
  <si>
    <t>Ollikainen Anna</t>
  </si>
  <si>
    <t>Paananen Emma</t>
  </si>
  <si>
    <t>T2009</t>
  </si>
  <si>
    <t>8 v.</t>
  </si>
  <si>
    <t>Pyykkö Jenna</t>
  </si>
  <si>
    <t>Jaakola-Siimes Kaisla</t>
  </si>
  <si>
    <t>Louhivuori Milla</t>
  </si>
  <si>
    <t>T2008</t>
  </si>
  <si>
    <t>9 v.</t>
  </si>
  <si>
    <t>Korhonen Oona</t>
  </si>
  <si>
    <t>Nurminen Viiviliina</t>
  </si>
  <si>
    <t>T2007</t>
  </si>
  <si>
    <t>10 v.</t>
  </si>
  <si>
    <t>Kakkola Sarla</t>
  </si>
  <si>
    <t>Pyykkö Nea</t>
  </si>
  <si>
    <t>Tuppura Minni</t>
  </si>
  <si>
    <t>Jaakola-Siimes Pihla</t>
  </si>
  <si>
    <t>T2006</t>
  </si>
  <si>
    <t>11 v.</t>
  </si>
  <si>
    <t>Korkeus</t>
  </si>
  <si>
    <t>Kajander Charlotte</t>
  </si>
  <si>
    <t>Ahlfors Sara</t>
  </si>
  <si>
    <t>HIFK</t>
  </si>
  <si>
    <t>Parviainen Sara</t>
  </si>
  <si>
    <t>Hämäläinen Elena</t>
  </si>
  <si>
    <t>Lehtonen Sanni</t>
  </si>
  <si>
    <t>Lehtonen Emma</t>
  </si>
  <si>
    <t>Edelman Isabella</t>
  </si>
  <si>
    <t>Kylmänen Pinja</t>
  </si>
  <si>
    <t>T2005</t>
  </si>
  <si>
    <t>12 v.</t>
  </si>
  <si>
    <t>Pispala Vaula</t>
  </si>
  <si>
    <t>Laukala Greta</t>
  </si>
  <si>
    <t>Ketomäki Oona</t>
  </si>
  <si>
    <t>Kolu Thea</t>
  </si>
  <si>
    <t>T2004</t>
  </si>
  <si>
    <t>13 v.</t>
  </si>
  <si>
    <t>Lehtonen Venla</t>
  </si>
  <si>
    <t>Nurminen Inkaliina</t>
  </si>
  <si>
    <t>T2002-2003</t>
  </si>
  <si>
    <t>14-15 v.</t>
  </si>
  <si>
    <t>Saari Jemina</t>
  </si>
  <si>
    <t>Kylmänen Nea</t>
  </si>
  <si>
    <t>Henrikse´n Kajsa</t>
  </si>
  <si>
    <t>N  -1999</t>
  </si>
  <si>
    <t>18v. ja vanh.</t>
  </si>
  <si>
    <t>Rinnekari Heli</t>
  </si>
  <si>
    <t>Rinnekari Tiina</t>
  </si>
  <si>
    <t>Rinnekari Kati</t>
  </si>
  <si>
    <t>Paananen Elina</t>
  </si>
  <si>
    <t>P2010-</t>
  </si>
  <si>
    <t>Korhonen Riku</t>
  </si>
  <si>
    <t>Nudel Romeo</t>
  </si>
  <si>
    <t>Korhonen Jyri</t>
  </si>
  <si>
    <t>P2009</t>
  </si>
  <si>
    <t>Paananen Jere</t>
  </si>
  <si>
    <t>Lahti Eino</t>
  </si>
  <si>
    <t>Mourujärvi Jere</t>
  </si>
  <si>
    <t>Vähäkainu Daniel</t>
  </si>
  <si>
    <t>P2008</t>
  </si>
  <si>
    <t>Leppänen Leevi</t>
  </si>
  <si>
    <t>Paananen Joona</t>
  </si>
  <si>
    <t>Heikkola Severi</t>
  </si>
  <si>
    <t>Ryynänen Aarne</t>
  </si>
  <si>
    <t>P2007</t>
  </si>
  <si>
    <t>Mourujärvi Jonne</t>
  </si>
  <si>
    <t>P2006</t>
  </si>
  <si>
    <t>Lahti Luukas</t>
  </si>
  <si>
    <t>Kemppainen Kasperi</t>
  </si>
  <si>
    <t>P2005</t>
  </si>
  <si>
    <t>Kukk Timo</t>
  </si>
  <si>
    <t>Parkkila Luukas</t>
  </si>
  <si>
    <t>Virkonmaa Jesse</t>
  </si>
  <si>
    <t>P2004</t>
  </si>
  <si>
    <t>Leskelä Leevi</t>
  </si>
  <si>
    <t>P2002-2003</t>
  </si>
  <si>
    <t>Ketomäki Matias</t>
  </si>
  <si>
    <t>Mokkila Sauli</t>
  </si>
  <si>
    <t>M2000-2001</t>
  </si>
  <si>
    <t>16-17 v.</t>
  </si>
  <si>
    <t>Kaarila Oskari</t>
  </si>
  <si>
    <t>Rinnekari 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</si>
</sst>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4" xfId="0" applyFont="1" applyBorder="1"/>
    <xf numFmtId="0" fontId="4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6" fillId="0" borderId="0" xfId="0" applyFont="1" applyBorder="1"/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5" fillId="0" borderId="6" xfId="0" applyNumberFormat="1" applyFont="1" applyBorder="1"/>
    <xf numFmtId="3" fontId="4" fillId="0" borderId="7" xfId="0" applyNumberFormat="1" applyFont="1" applyBorder="1" applyProtection="1">
      <protection locked="0"/>
    </xf>
    <xf numFmtId="3" fontId="4" fillId="0" borderId="3" xfId="0" applyNumberFormat="1" applyFont="1" applyBorder="1"/>
    <xf numFmtId="2" fontId="4" fillId="0" borderId="7" xfId="0" applyNumberFormat="1" applyFont="1" applyBorder="1" applyProtection="1">
      <protection locked="0"/>
    </xf>
    <xf numFmtId="3" fontId="4" fillId="0" borderId="7" xfId="0" applyNumberFormat="1" applyFont="1" applyBorder="1" applyProtection="1"/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0" fontId="7" fillId="0" borderId="0" xfId="0" applyFont="1" applyBorder="1"/>
    <xf numFmtId="0" fontId="4" fillId="0" borderId="4" xfId="0" applyFont="1" applyBorder="1"/>
    <xf numFmtId="0" fontId="4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5" xfId="0" applyFont="1" applyBorder="1"/>
    <xf numFmtId="0" fontId="6" fillId="0" borderId="2" xfId="0" applyFont="1" applyBorder="1"/>
    <xf numFmtId="0" fontId="6" fillId="0" borderId="7" xfId="0" applyFont="1" applyBorder="1"/>
    <xf numFmtId="3" fontId="4" fillId="0" borderId="3" xfId="0" applyNumberFormat="1" applyFont="1" applyBorder="1" applyProtection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ja/AppData/Local/Microsoft/Windows/INetCache/Content.Outlook/5UAWYB85/Vauhdhypy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teet"/>
      <sheetName val="T10 7"/>
      <sheetName val="T09 8"/>
      <sheetName val="T08 9"/>
      <sheetName val="T07 10"/>
      <sheetName val="T06 11"/>
      <sheetName val="T05 12"/>
      <sheetName val="T04 13"/>
      <sheetName val="T02-03 14-15"/>
      <sheetName val="N00-01 16-17"/>
      <sheetName val="N -99"/>
      <sheetName val="P10 7"/>
      <sheetName val="P09 8"/>
      <sheetName val="P08 9"/>
      <sheetName val="P07 10"/>
      <sheetName val="P06 11"/>
      <sheetName val="P05 12"/>
      <sheetName val="P04 13"/>
      <sheetName val="P02-03 14-15"/>
      <sheetName val="M00-01 16-17"/>
      <sheetName val="M -99"/>
      <sheetName val="lukum"/>
      <sheetName val="osallistujat"/>
      <sheetName val="tulokset 2017"/>
      <sheetName val="tulokset 2016"/>
      <sheetName val="tulokset 2015"/>
      <sheetName val="tulokset 2014"/>
      <sheetName val="tulokset 2013 2"/>
      <sheetName val="tulokset 2012"/>
    </sheetNames>
    <sheetDataSet>
      <sheetData sheetId="0"/>
      <sheetData sheetId="1"/>
      <sheetData sheetId="2">
        <row r="3">
          <cell r="A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zoomScaleNormal="100" workbookViewId="0">
      <selection activeCell="A95" sqref="A95:M137"/>
    </sheetView>
  </sheetViews>
  <sheetFormatPr defaultRowHeight="12.75" x14ac:dyDescent="0.2"/>
  <cols>
    <col min="1" max="1" width="5.28515625" style="47" customWidth="1"/>
    <col min="2" max="2" width="4.42578125" style="47" customWidth="1"/>
    <col min="3" max="3" width="34.5703125" style="47" customWidth="1"/>
    <col min="4" max="4" width="6.28515625" style="47" customWidth="1"/>
    <col min="5" max="9" width="8.5703125" style="47" customWidth="1"/>
    <col min="10" max="11" width="8.5703125" customWidth="1"/>
  </cols>
  <sheetData>
    <row r="1" spans="1:11" ht="15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5"/>
    </row>
    <row r="2" spans="1:11" ht="18" x14ac:dyDescent="0.25">
      <c r="A2" s="1" t="s">
        <v>1</v>
      </c>
      <c r="B2" s="2"/>
      <c r="C2" s="3"/>
      <c r="D2" s="6" t="s">
        <v>2</v>
      </c>
      <c r="E2" s="7"/>
      <c r="F2" s="4"/>
      <c r="G2" s="4"/>
      <c r="H2" s="4"/>
      <c r="I2" s="4"/>
      <c r="J2" s="5"/>
      <c r="K2" s="5"/>
    </row>
    <row r="3" spans="1:11" ht="18" x14ac:dyDescent="0.25">
      <c r="A3" s="1" t="str">
        <f>'[1]T09 8'!A3</f>
        <v xml:space="preserve"> </v>
      </c>
      <c r="B3" s="2"/>
      <c r="C3" s="3"/>
      <c r="D3" s="4" t="s">
        <v>3</v>
      </c>
      <c r="E3" s="48" t="s">
        <v>4</v>
      </c>
      <c r="F3" s="49"/>
      <c r="G3" s="8" t="s">
        <v>5</v>
      </c>
      <c r="H3" s="48" t="s">
        <v>6</v>
      </c>
      <c r="I3" s="50"/>
      <c r="J3" s="5"/>
      <c r="K3" s="5"/>
    </row>
    <row r="4" spans="1:11" ht="15" x14ac:dyDescent="0.2">
      <c r="A4" s="9" t="s">
        <v>7</v>
      </c>
      <c r="B4" s="10" t="s">
        <v>8</v>
      </c>
      <c r="C4" s="11" t="s">
        <v>9</v>
      </c>
      <c r="D4" s="12" t="s">
        <v>10</v>
      </c>
      <c r="E4" s="9" t="s">
        <v>11</v>
      </c>
      <c r="F4" s="13" t="s">
        <v>12</v>
      </c>
      <c r="G4" s="14"/>
      <c r="H4" s="13" t="s">
        <v>13</v>
      </c>
      <c r="I4" s="14"/>
      <c r="J4" s="15"/>
      <c r="K4" s="15"/>
    </row>
    <row r="5" spans="1:11" ht="15" x14ac:dyDescent="0.2">
      <c r="A5" s="16"/>
      <c r="B5" s="17"/>
      <c r="C5" s="18"/>
      <c r="D5" s="19"/>
      <c r="E5" s="19" t="s">
        <v>14</v>
      </c>
      <c r="F5" s="20" t="s">
        <v>15</v>
      </c>
      <c r="G5" s="20" t="s">
        <v>16</v>
      </c>
      <c r="H5" s="20" t="s">
        <v>15</v>
      </c>
      <c r="I5" s="20" t="s">
        <v>16</v>
      </c>
      <c r="J5" s="15"/>
      <c r="K5" s="15"/>
    </row>
    <row r="6" spans="1:11" ht="18" x14ac:dyDescent="0.25">
      <c r="A6" s="21">
        <v>1</v>
      </c>
      <c r="B6" s="22">
        <v>511</v>
      </c>
      <c r="C6" s="23" t="s">
        <v>17</v>
      </c>
      <c r="D6" s="22"/>
      <c r="E6" s="24">
        <v>175</v>
      </c>
      <c r="F6" s="25">
        <v>165</v>
      </c>
      <c r="G6" s="26">
        <v>86</v>
      </c>
      <c r="H6" s="27">
        <v>4.58</v>
      </c>
      <c r="I6" s="28">
        <v>89</v>
      </c>
      <c r="J6" s="29"/>
      <c r="K6" s="30"/>
    </row>
    <row r="7" spans="1:11" ht="18" x14ac:dyDescent="0.25">
      <c r="A7" s="21">
        <v>2</v>
      </c>
      <c r="B7" s="22">
        <v>502</v>
      </c>
      <c r="C7" s="23" t="s">
        <v>18</v>
      </c>
      <c r="D7" s="22"/>
      <c r="E7" s="24">
        <v>133</v>
      </c>
      <c r="F7" s="31">
        <v>155</v>
      </c>
      <c r="G7" s="26">
        <v>66</v>
      </c>
      <c r="H7" s="32">
        <v>4.1500000000000004</v>
      </c>
      <c r="I7" s="28">
        <v>67</v>
      </c>
      <c r="J7" s="29"/>
      <c r="K7" s="30"/>
    </row>
    <row r="8" spans="1:11" ht="18" x14ac:dyDescent="0.25">
      <c r="A8" s="21">
        <v>3</v>
      </c>
      <c r="B8" s="22">
        <v>503</v>
      </c>
      <c r="C8" s="23" t="s">
        <v>19</v>
      </c>
      <c r="D8" s="22" t="s">
        <v>20</v>
      </c>
      <c r="E8" s="24">
        <v>88</v>
      </c>
      <c r="F8" s="31">
        <v>127</v>
      </c>
      <c r="G8" s="26">
        <v>35</v>
      </c>
      <c r="H8" s="32">
        <v>3.81</v>
      </c>
      <c r="I8" s="28">
        <v>53</v>
      </c>
      <c r="J8" s="29"/>
      <c r="K8" s="30"/>
    </row>
    <row r="9" spans="1:11" ht="18" x14ac:dyDescent="0.25">
      <c r="A9" s="21">
        <v>4</v>
      </c>
      <c r="B9" s="22">
        <v>501</v>
      </c>
      <c r="C9" s="23" t="s">
        <v>21</v>
      </c>
      <c r="D9" s="22" t="s">
        <v>20</v>
      </c>
      <c r="E9" s="24">
        <v>61</v>
      </c>
      <c r="F9" s="31">
        <v>117</v>
      </c>
      <c r="G9" s="26">
        <v>25</v>
      </c>
      <c r="H9" s="32">
        <v>3.3</v>
      </c>
      <c r="I9" s="28">
        <v>36</v>
      </c>
      <c r="J9" s="29"/>
      <c r="K9" s="30"/>
    </row>
    <row r="10" spans="1:11" ht="18" x14ac:dyDescent="0.25">
      <c r="A10" s="21">
        <v>5</v>
      </c>
      <c r="B10" s="22">
        <v>510</v>
      </c>
      <c r="C10" s="23" t="s">
        <v>22</v>
      </c>
      <c r="D10" s="22" t="s">
        <v>20</v>
      </c>
      <c r="E10" s="24">
        <v>57</v>
      </c>
      <c r="F10" s="31">
        <v>122</v>
      </c>
      <c r="G10" s="26">
        <v>30</v>
      </c>
      <c r="H10" s="32">
        <v>3.01</v>
      </c>
      <c r="I10" s="28">
        <v>27</v>
      </c>
      <c r="J10" s="29"/>
      <c r="K10" s="30"/>
    </row>
    <row r="11" spans="1:11" ht="18" x14ac:dyDescent="0.25">
      <c r="A11" s="21">
        <v>6</v>
      </c>
      <c r="B11" s="22">
        <v>541</v>
      </c>
      <c r="C11" s="23" t="s">
        <v>23</v>
      </c>
      <c r="D11" s="22"/>
      <c r="E11" s="24">
        <v>47</v>
      </c>
      <c r="F11" s="31">
        <v>106</v>
      </c>
      <c r="G11" s="26">
        <v>14</v>
      </c>
      <c r="H11" s="32">
        <v>3.21</v>
      </c>
      <c r="I11" s="28">
        <v>33</v>
      </c>
      <c r="J11" s="29"/>
      <c r="K11" s="30"/>
    </row>
    <row r="12" spans="1:11" ht="18" x14ac:dyDescent="0.25">
      <c r="A12" s="21">
        <v>7</v>
      </c>
      <c r="B12" s="22">
        <v>500</v>
      </c>
      <c r="C12" s="23" t="s">
        <v>24</v>
      </c>
      <c r="D12" s="22"/>
      <c r="E12" s="24">
        <v>7</v>
      </c>
      <c r="F12" s="31">
        <v>99</v>
      </c>
      <c r="G12" s="26">
        <v>7</v>
      </c>
      <c r="H12" s="32">
        <v>2.15</v>
      </c>
      <c r="I12" s="28">
        <v>0</v>
      </c>
      <c r="J12" s="29"/>
      <c r="K12" s="30"/>
    </row>
    <row r="13" spans="1:11" ht="18" x14ac:dyDescent="0.25">
      <c r="A13" s="1" t="s">
        <v>20</v>
      </c>
      <c r="B13" s="2"/>
      <c r="C13" s="3"/>
      <c r="D13" s="4" t="s">
        <v>3</v>
      </c>
      <c r="E13" s="48" t="s">
        <v>25</v>
      </c>
      <c r="F13" s="49"/>
      <c r="G13" s="8" t="s">
        <v>5</v>
      </c>
      <c r="H13" s="48" t="s">
        <v>26</v>
      </c>
      <c r="I13" s="50"/>
    </row>
    <row r="14" spans="1:11" ht="15" x14ac:dyDescent="0.2">
      <c r="A14" s="9" t="s">
        <v>7</v>
      </c>
      <c r="B14" s="10" t="s">
        <v>8</v>
      </c>
      <c r="C14" s="11" t="s">
        <v>9</v>
      </c>
      <c r="D14" s="12" t="s">
        <v>10</v>
      </c>
      <c r="E14" s="9" t="s">
        <v>11</v>
      </c>
      <c r="F14" s="13" t="s">
        <v>12</v>
      </c>
      <c r="G14" s="14"/>
      <c r="H14" s="13" t="s">
        <v>13</v>
      </c>
      <c r="I14" s="14"/>
    </row>
    <row r="15" spans="1:11" ht="15" x14ac:dyDescent="0.2">
      <c r="A15" s="16"/>
      <c r="B15" s="17"/>
      <c r="C15" s="18"/>
      <c r="D15" s="19"/>
      <c r="E15" s="19" t="s">
        <v>14</v>
      </c>
      <c r="F15" s="20" t="s">
        <v>15</v>
      </c>
      <c r="G15" s="20" t="s">
        <v>16</v>
      </c>
      <c r="H15" s="20" t="s">
        <v>15</v>
      </c>
      <c r="I15" s="20" t="s">
        <v>16</v>
      </c>
    </row>
    <row r="16" spans="1:11" ht="18" x14ac:dyDescent="0.25">
      <c r="A16" s="21">
        <v>1</v>
      </c>
      <c r="B16" s="22">
        <v>546</v>
      </c>
      <c r="C16" s="23" t="s">
        <v>27</v>
      </c>
      <c r="D16" s="22"/>
      <c r="E16" s="24">
        <v>150</v>
      </c>
      <c r="F16" s="25">
        <v>152</v>
      </c>
      <c r="G16" s="26">
        <v>60</v>
      </c>
      <c r="H16" s="27">
        <v>4.5999999999999996</v>
      </c>
      <c r="I16" s="28">
        <v>90</v>
      </c>
    </row>
    <row r="17" spans="1:11" ht="18" x14ac:dyDescent="0.25">
      <c r="A17" s="21">
        <v>2</v>
      </c>
      <c r="B17" s="22">
        <v>513</v>
      </c>
      <c r="C17" s="23" t="s">
        <v>28</v>
      </c>
      <c r="D17" s="22"/>
      <c r="E17" s="24">
        <v>128</v>
      </c>
      <c r="F17" s="31">
        <v>150</v>
      </c>
      <c r="G17" s="26">
        <v>58</v>
      </c>
      <c r="H17" s="32">
        <v>4.2</v>
      </c>
      <c r="I17" s="28">
        <v>70</v>
      </c>
    </row>
    <row r="18" spans="1:11" ht="18" x14ac:dyDescent="0.25">
      <c r="A18" s="21">
        <v>3</v>
      </c>
      <c r="B18" s="22">
        <v>512</v>
      </c>
      <c r="C18" s="23" t="s">
        <v>29</v>
      </c>
      <c r="D18" s="22" t="s">
        <v>20</v>
      </c>
      <c r="E18" s="24">
        <v>120</v>
      </c>
      <c r="F18" s="31">
        <v>136</v>
      </c>
      <c r="G18" s="26">
        <v>44</v>
      </c>
      <c r="H18" s="32">
        <v>4.32</v>
      </c>
      <c r="I18" s="28">
        <v>76</v>
      </c>
    </row>
    <row r="19" spans="1:11" ht="18" x14ac:dyDescent="0.25">
      <c r="A19" s="1"/>
      <c r="B19" s="2"/>
      <c r="C19" s="3"/>
      <c r="D19" s="4" t="s">
        <v>3</v>
      </c>
      <c r="E19" s="48" t="s">
        <v>30</v>
      </c>
      <c r="F19" s="49"/>
      <c r="G19" s="8" t="s">
        <v>5</v>
      </c>
      <c r="H19" s="48" t="s">
        <v>31</v>
      </c>
      <c r="I19" s="50"/>
    </row>
    <row r="20" spans="1:11" ht="15" x14ac:dyDescent="0.2">
      <c r="A20" s="9" t="s">
        <v>7</v>
      </c>
      <c r="B20" s="10" t="s">
        <v>8</v>
      </c>
      <c r="C20" s="11" t="s">
        <v>9</v>
      </c>
      <c r="D20" s="12" t="s">
        <v>10</v>
      </c>
      <c r="E20" s="9" t="s">
        <v>11</v>
      </c>
      <c r="F20" s="13" t="s">
        <v>12</v>
      </c>
      <c r="G20" s="14"/>
      <c r="H20" s="13" t="s">
        <v>13</v>
      </c>
      <c r="I20" s="14"/>
    </row>
    <row r="21" spans="1:11" ht="15" x14ac:dyDescent="0.2">
      <c r="A21" s="16"/>
      <c r="B21" s="17"/>
      <c r="C21" s="18"/>
      <c r="D21" s="19"/>
      <c r="E21" s="19" t="s">
        <v>14</v>
      </c>
      <c r="F21" s="20" t="s">
        <v>15</v>
      </c>
      <c r="G21" s="20" t="s">
        <v>16</v>
      </c>
      <c r="H21" s="20" t="s">
        <v>15</v>
      </c>
      <c r="I21" s="20" t="s">
        <v>16</v>
      </c>
    </row>
    <row r="22" spans="1:11" ht="18" x14ac:dyDescent="0.25">
      <c r="A22" s="21">
        <v>1</v>
      </c>
      <c r="B22" s="22">
        <v>514</v>
      </c>
      <c r="C22" s="23" t="s">
        <v>32</v>
      </c>
      <c r="D22" s="22"/>
      <c r="E22" s="24">
        <v>223</v>
      </c>
      <c r="F22" s="25">
        <v>177</v>
      </c>
      <c r="G22" s="26">
        <v>110</v>
      </c>
      <c r="H22" s="27">
        <v>5.07</v>
      </c>
      <c r="I22" s="28">
        <v>113</v>
      </c>
    </row>
    <row r="23" spans="1:11" ht="18" x14ac:dyDescent="0.25">
      <c r="A23" s="21">
        <v>2</v>
      </c>
      <c r="B23" s="22">
        <v>515</v>
      </c>
      <c r="C23" s="23" t="s">
        <v>33</v>
      </c>
      <c r="D23" s="22" t="s">
        <v>20</v>
      </c>
      <c r="E23" s="24">
        <v>221</v>
      </c>
      <c r="F23" s="31">
        <v>174</v>
      </c>
      <c r="G23" s="26">
        <v>104</v>
      </c>
      <c r="H23" s="32">
        <v>5.14</v>
      </c>
      <c r="I23" s="28">
        <v>117</v>
      </c>
    </row>
    <row r="24" spans="1:11" ht="18" x14ac:dyDescent="0.25">
      <c r="A24" s="1"/>
      <c r="B24" s="2"/>
      <c r="C24" s="33"/>
      <c r="D24" s="4" t="s">
        <v>3</v>
      </c>
      <c r="E24" s="48" t="s">
        <v>34</v>
      </c>
      <c r="F24" s="49"/>
      <c r="G24" s="8" t="s">
        <v>5</v>
      </c>
      <c r="H24" s="48" t="s">
        <v>35</v>
      </c>
      <c r="I24" s="50"/>
    </row>
    <row r="25" spans="1:11" ht="15" x14ac:dyDescent="0.2">
      <c r="A25" s="9" t="s">
        <v>7</v>
      </c>
      <c r="B25" s="10" t="s">
        <v>8</v>
      </c>
      <c r="C25" s="34" t="s">
        <v>9</v>
      </c>
      <c r="D25" s="12" t="s">
        <v>10</v>
      </c>
      <c r="E25" s="9" t="s">
        <v>11</v>
      </c>
      <c r="F25" s="13" t="s">
        <v>12</v>
      </c>
      <c r="G25" s="14"/>
      <c r="H25" s="13" t="s">
        <v>13</v>
      </c>
      <c r="I25" s="14"/>
    </row>
    <row r="26" spans="1:11" ht="15" x14ac:dyDescent="0.2">
      <c r="A26" s="16"/>
      <c r="B26" s="17"/>
      <c r="C26" s="16"/>
      <c r="D26" s="19"/>
      <c r="E26" s="19" t="s">
        <v>14</v>
      </c>
      <c r="F26" s="20" t="s">
        <v>15</v>
      </c>
      <c r="G26" s="20" t="s">
        <v>16</v>
      </c>
      <c r="H26" s="20" t="s">
        <v>15</v>
      </c>
      <c r="I26" s="20" t="s">
        <v>16</v>
      </c>
    </row>
    <row r="27" spans="1:11" ht="18" x14ac:dyDescent="0.25">
      <c r="A27" s="21">
        <v>1</v>
      </c>
      <c r="B27" s="22">
        <v>519</v>
      </c>
      <c r="C27" s="35" t="s">
        <v>36</v>
      </c>
      <c r="D27" s="36" t="s">
        <v>20</v>
      </c>
      <c r="E27" s="24">
        <v>273</v>
      </c>
      <c r="F27" s="25">
        <v>193</v>
      </c>
      <c r="G27" s="26">
        <v>142</v>
      </c>
      <c r="H27" s="27">
        <v>5.43</v>
      </c>
      <c r="I27" s="28">
        <v>131</v>
      </c>
    </row>
    <row r="28" spans="1:11" ht="18" x14ac:dyDescent="0.25">
      <c r="A28" s="21">
        <v>2</v>
      </c>
      <c r="B28" s="22">
        <v>547</v>
      </c>
      <c r="C28" s="35" t="s">
        <v>37</v>
      </c>
      <c r="D28" s="37"/>
      <c r="E28" s="24">
        <v>204</v>
      </c>
      <c r="F28" s="31">
        <v>168</v>
      </c>
      <c r="G28" s="26">
        <v>92</v>
      </c>
      <c r="H28" s="32">
        <v>5.05</v>
      </c>
      <c r="I28" s="28">
        <v>112</v>
      </c>
    </row>
    <row r="29" spans="1:11" ht="18" x14ac:dyDescent="0.25">
      <c r="A29" s="21">
        <v>3</v>
      </c>
      <c r="B29" s="22">
        <v>518</v>
      </c>
      <c r="C29" s="35" t="s">
        <v>38</v>
      </c>
      <c r="D29" s="37" t="s">
        <v>20</v>
      </c>
      <c r="E29" s="24">
        <v>198</v>
      </c>
      <c r="F29" s="31">
        <v>165</v>
      </c>
      <c r="G29" s="26">
        <v>86</v>
      </c>
      <c r="H29" s="32">
        <v>5.05</v>
      </c>
      <c r="I29" s="28">
        <v>112</v>
      </c>
    </row>
    <row r="30" spans="1:11" ht="18" x14ac:dyDescent="0.25">
      <c r="A30" s="21">
        <v>4</v>
      </c>
      <c r="B30" s="22">
        <v>517</v>
      </c>
      <c r="C30" s="35" t="s">
        <v>39</v>
      </c>
      <c r="D30" s="37" t="s">
        <v>20</v>
      </c>
      <c r="E30" s="24">
        <v>174</v>
      </c>
      <c r="F30" s="31">
        <v>161</v>
      </c>
      <c r="G30" s="26">
        <v>78</v>
      </c>
      <c r="H30" s="32">
        <v>4.7300000000000004</v>
      </c>
      <c r="I30" s="28">
        <v>96</v>
      </c>
    </row>
    <row r="31" spans="1:11" ht="18" x14ac:dyDescent="0.25">
      <c r="A31" s="1"/>
      <c r="B31" s="2"/>
      <c r="C31" s="3"/>
      <c r="D31" s="4" t="s">
        <v>3</v>
      </c>
      <c r="E31" s="48" t="s">
        <v>40</v>
      </c>
      <c r="F31" s="49"/>
      <c r="G31" s="8" t="s">
        <v>5</v>
      </c>
      <c r="H31" s="48" t="s">
        <v>41</v>
      </c>
      <c r="I31" s="50"/>
      <c r="J31" s="5"/>
      <c r="K31" s="5"/>
    </row>
    <row r="32" spans="1:11" ht="15" x14ac:dyDescent="0.2">
      <c r="A32" s="9" t="s">
        <v>7</v>
      </c>
      <c r="B32" s="10" t="s">
        <v>8</v>
      </c>
      <c r="C32" s="11" t="s">
        <v>9</v>
      </c>
      <c r="D32" s="12" t="s">
        <v>10</v>
      </c>
      <c r="E32" s="9" t="s">
        <v>11</v>
      </c>
      <c r="F32" s="13" t="s">
        <v>12</v>
      </c>
      <c r="G32" s="14"/>
      <c r="H32" s="13" t="s">
        <v>13</v>
      </c>
      <c r="I32" s="14"/>
      <c r="J32" s="38" t="s">
        <v>42</v>
      </c>
      <c r="K32" s="39"/>
    </row>
    <row r="33" spans="1:11" ht="15" x14ac:dyDescent="0.2">
      <c r="A33" s="16"/>
      <c r="B33" s="17"/>
      <c r="C33" s="18"/>
      <c r="D33" s="19"/>
      <c r="E33" s="19" t="s">
        <v>14</v>
      </c>
      <c r="F33" s="20" t="s">
        <v>15</v>
      </c>
      <c r="G33" s="20" t="s">
        <v>16</v>
      </c>
      <c r="H33" s="20" t="s">
        <v>15</v>
      </c>
      <c r="I33" s="20" t="s">
        <v>16</v>
      </c>
      <c r="J33" s="40" t="s">
        <v>15</v>
      </c>
      <c r="K33" s="40" t="s">
        <v>16</v>
      </c>
    </row>
    <row r="34" spans="1:11" ht="18" x14ac:dyDescent="0.25">
      <c r="A34" s="21">
        <v>1</v>
      </c>
      <c r="B34" s="22">
        <v>520</v>
      </c>
      <c r="C34" s="23" t="s">
        <v>43</v>
      </c>
      <c r="D34" s="22" t="s">
        <v>20</v>
      </c>
      <c r="E34" s="24">
        <v>772</v>
      </c>
      <c r="F34" s="25">
        <v>205</v>
      </c>
      <c r="G34" s="26">
        <v>207</v>
      </c>
      <c r="H34" s="27">
        <v>5.98</v>
      </c>
      <c r="I34" s="28">
        <v>180</v>
      </c>
      <c r="J34" s="25">
        <v>110</v>
      </c>
      <c r="K34" s="41">
        <v>385</v>
      </c>
    </row>
    <row r="35" spans="1:11" ht="18" x14ac:dyDescent="0.25">
      <c r="A35" s="21">
        <v>2</v>
      </c>
      <c r="B35" s="22">
        <v>522</v>
      </c>
      <c r="C35" s="23" t="s">
        <v>44</v>
      </c>
      <c r="D35" s="22" t="s">
        <v>45</v>
      </c>
      <c r="E35" s="24">
        <v>567</v>
      </c>
      <c r="F35" s="31">
        <v>200</v>
      </c>
      <c r="G35" s="26">
        <v>156</v>
      </c>
      <c r="H35" s="32">
        <v>5.97</v>
      </c>
      <c r="I35" s="28">
        <v>176</v>
      </c>
      <c r="J35" s="31">
        <v>100</v>
      </c>
      <c r="K35" s="41">
        <v>235</v>
      </c>
    </row>
    <row r="36" spans="1:11" ht="18" x14ac:dyDescent="0.25">
      <c r="A36" s="21">
        <v>3</v>
      </c>
      <c r="B36" s="22">
        <v>521</v>
      </c>
      <c r="C36" s="23" t="s">
        <v>46</v>
      </c>
      <c r="D36" s="22" t="s">
        <v>20</v>
      </c>
      <c r="E36" s="24">
        <v>468</v>
      </c>
      <c r="F36" s="31">
        <v>177</v>
      </c>
      <c r="G36" s="26">
        <v>110</v>
      </c>
      <c r="H36" s="32">
        <v>5.27</v>
      </c>
      <c r="I36" s="28">
        <v>123</v>
      </c>
      <c r="J36" s="31">
        <v>100</v>
      </c>
      <c r="K36" s="41">
        <v>235</v>
      </c>
    </row>
    <row r="37" spans="1:11" ht="18" x14ac:dyDescent="0.25">
      <c r="A37" s="21">
        <v>4</v>
      </c>
      <c r="B37" s="22">
        <v>526</v>
      </c>
      <c r="C37" s="23" t="s">
        <v>47</v>
      </c>
      <c r="D37" s="22" t="s">
        <v>20</v>
      </c>
      <c r="E37" s="24">
        <v>391</v>
      </c>
      <c r="F37" s="31">
        <v>178</v>
      </c>
      <c r="G37" s="26">
        <v>112</v>
      </c>
      <c r="H37" s="32">
        <v>5.19</v>
      </c>
      <c r="I37" s="28">
        <v>119</v>
      </c>
      <c r="J37" s="31">
        <v>95</v>
      </c>
      <c r="K37" s="41">
        <v>160</v>
      </c>
    </row>
    <row r="38" spans="1:11" ht="18" x14ac:dyDescent="0.25">
      <c r="A38" s="21">
        <v>5</v>
      </c>
      <c r="B38" s="22">
        <v>524</v>
      </c>
      <c r="C38" s="23" t="s">
        <v>48</v>
      </c>
      <c r="D38" s="22" t="s">
        <v>20</v>
      </c>
      <c r="E38" s="24">
        <v>389</v>
      </c>
      <c r="F38" s="31">
        <v>181</v>
      </c>
      <c r="G38" s="26">
        <v>118</v>
      </c>
      <c r="H38" s="32">
        <v>5.0199999999999996</v>
      </c>
      <c r="I38" s="28">
        <v>111</v>
      </c>
      <c r="J38" s="31">
        <v>95</v>
      </c>
      <c r="K38" s="41">
        <v>160</v>
      </c>
    </row>
    <row r="39" spans="1:11" ht="18" x14ac:dyDescent="0.25">
      <c r="A39" s="21">
        <v>6</v>
      </c>
      <c r="B39" s="22">
        <v>525</v>
      </c>
      <c r="C39" s="23" t="s">
        <v>49</v>
      </c>
      <c r="D39" s="22" t="s">
        <v>20</v>
      </c>
      <c r="E39" s="24">
        <v>370</v>
      </c>
      <c r="F39" s="31">
        <v>172</v>
      </c>
      <c r="G39" s="26">
        <v>100</v>
      </c>
      <c r="H39" s="32">
        <v>5.01</v>
      </c>
      <c r="I39" s="28">
        <v>110</v>
      </c>
      <c r="J39" s="31">
        <v>95</v>
      </c>
      <c r="K39" s="41">
        <v>160</v>
      </c>
    </row>
    <row r="40" spans="1:11" ht="18" x14ac:dyDescent="0.25">
      <c r="A40" s="21">
        <v>7</v>
      </c>
      <c r="B40" s="42">
        <v>539</v>
      </c>
      <c r="C40" s="43" t="s">
        <v>50</v>
      </c>
      <c r="D40" s="37" t="s">
        <v>20</v>
      </c>
      <c r="E40" s="24">
        <v>344</v>
      </c>
      <c r="F40" s="31">
        <v>170</v>
      </c>
      <c r="G40" s="26">
        <v>96</v>
      </c>
      <c r="H40" s="32">
        <v>5.16</v>
      </c>
      <c r="I40" s="28">
        <v>118</v>
      </c>
      <c r="J40" s="31">
        <v>85</v>
      </c>
      <c r="K40" s="41">
        <v>130</v>
      </c>
    </row>
    <row r="41" spans="1:11" ht="18" x14ac:dyDescent="0.25">
      <c r="A41" s="21">
        <v>8</v>
      </c>
      <c r="B41" s="42">
        <v>542</v>
      </c>
      <c r="C41" s="43" t="s">
        <v>51</v>
      </c>
      <c r="D41" s="37" t="s">
        <v>20</v>
      </c>
      <c r="E41" s="24">
        <v>338</v>
      </c>
      <c r="F41" s="31">
        <v>164</v>
      </c>
      <c r="G41" s="26">
        <v>84</v>
      </c>
      <c r="H41" s="32">
        <v>5.28</v>
      </c>
      <c r="I41" s="28">
        <v>124</v>
      </c>
      <c r="J41" s="31">
        <v>85</v>
      </c>
      <c r="K41" s="41">
        <v>130</v>
      </c>
    </row>
    <row r="42" spans="1:11" ht="18" x14ac:dyDescent="0.25">
      <c r="A42" s="1"/>
      <c r="B42" s="2"/>
      <c r="C42" s="33"/>
      <c r="D42" s="4" t="s">
        <v>3</v>
      </c>
      <c r="E42" s="48" t="s">
        <v>52</v>
      </c>
      <c r="F42" s="49"/>
      <c r="G42" s="8" t="s">
        <v>5</v>
      </c>
      <c r="H42" s="48" t="s">
        <v>53</v>
      </c>
      <c r="I42" s="50"/>
      <c r="J42" s="5"/>
      <c r="K42" s="5"/>
    </row>
    <row r="43" spans="1:11" ht="15" x14ac:dyDescent="0.2">
      <c r="A43" s="9" t="s">
        <v>7</v>
      </c>
      <c r="B43" s="10" t="s">
        <v>8</v>
      </c>
      <c r="C43" s="34" t="s">
        <v>9</v>
      </c>
      <c r="D43" s="12" t="s">
        <v>10</v>
      </c>
      <c r="E43" s="9" t="s">
        <v>11</v>
      </c>
      <c r="F43" s="13" t="s">
        <v>12</v>
      </c>
      <c r="G43" s="14"/>
      <c r="H43" s="13" t="s">
        <v>13</v>
      </c>
      <c r="I43" s="14"/>
      <c r="J43" s="38" t="s">
        <v>42</v>
      </c>
      <c r="K43" s="39"/>
    </row>
    <row r="44" spans="1:11" ht="15" x14ac:dyDescent="0.2">
      <c r="A44" s="16"/>
      <c r="B44" s="17"/>
      <c r="C44" s="16"/>
      <c r="D44" s="19"/>
      <c r="E44" s="19" t="s">
        <v>14</v>
      </c>
      <c r="F44" s="20" t="s">
        <v>15</v>
      </c>
      <c r="G44" s="20" t="s">
        <v>16</v>
      </c>
      <c r="H44" s="20" t="s">
        <v>15</v>
      </c>
      <c r="I44" s="20" t="s">
        <v>16</v>
      </c>
      <c r="J44" s="40" t="s">
        <v>15</v>
      </c>
      <c r="K44" s="40" t="s">
        <v>16</v>
      </c>
    </row>
    <row r="45" spans="1:11" ht="18" x14ac:dyDescent="0.25">
      <c r="A45" s="21">
        <v>1</v>
      </c>
      <c r="B45" s="22">
        <v>549</v>
      </c>
      <c r="C45" s="35" t="s">
        <v>54</v>
      </c>
      <c r="D45" s="36"/>
      <c r="E45" s="24">
        <v>627</v>
      </c>
      <c r="F45" s="25">
        <v>202</v>
      </c>
      <c r="G45" s="26">
        <v>176</v>
      </c>
      <c r="H45" s="27">
        <v>5.63</v>
      </c>
      <c r="I45" s="28">
        <v>141</v>
      </c>
      <c r="J45" s="25">
        <v>105</v>
      </c>
      <c r="K45" s="41">
        <v>310</v>
      </c>
    </row>
    <row r="46" spans="1:11" ht="18" x14ac:dyDescent="0.25">
      <c r="A46" s="21">
        <v>2</v>
      </c>
      <c r="B46" s="22">
        <v>540</v>
      </c>
      <c r="C46" s="35" t="s">
        <v>55</v>
      </c>
      <c r="D46" s="37" t="s">
        <v>20</v>
      </c>
      <c r="E46" s="24">
        <v>533</v>
      </c>
      <c r="F46" s="31">
        <v>197</v>
      </c>
      <c r="G46" s="26">
        <v>150</v>
      </c>
      <c r="H46" s="32">
        <v>5.76</v>
      </c>
      <c r="I46" s="28">
        <v>148</v>
      </c>
      <c r="J46" s="31">
        <v>100</v>
      </c>
      <c r="K46" s="41">
        <v>235</v>
      </c>
    </row>
    <row r="47" spans="1:11" ht="18" x14ac:dyDescent="0.25">
      <c r="A47" s="21">
        <v>3</v>
      </c>
      <c r="B47" s="22">
        <v>527</v>
      </c>
      <c r="C47" s="35" t="s">
        <v>56</v>
      </c>
      <c r="D47" s="37"/>
      <c r="E47" s="24">
        <v>478</v>
      </c>
      <c r="F47" s="31">
        <v>178</v>
      </c>
      <c r="G47" s="26">
        <v>112</v>
      </c>
      <c r="H47" s="32">
        <v>5.43</v>
      </c>
      <c r="I47" s="28">
        <v>131</v>
      </c>
      <c r="J47" s="31">
        <v>100</v>
      </c>
      <c r="K47" s="41">
        <v>235</v>
      </c>
    </row>
    <row r="48" spans="1:11" ht="18" x14ac:dyDescent="0.25">
      <c r="A48" s="21">
        <v>4</v>
      </c>
      <c r="B48" s="42">
        <v>551</v>
      </c>
      <c r="C48" s="44" t="s">
        <v>57</v>
      </c>
      <c r="D48" s="37" t="s">
        <v>20</v>
      </c>
      <c r="E48" s="24">
        <v>457</v>
      </c>
      <c r="F48" s="31">
        <v>197</v>
      </c>
      <c r="G48" s="26">
        <v>150</v>
      </c>
      <c r="H48" s="32">
        <v>5.75</v>
      </c>
      <c r="I48" s="28">
        <v>147</v>
      </c>
      <c r="J48" s="31">
        <v>95</v>
      </c>
      <c r="K48" s="41">
        <v>160</v>
      </c>
    </row>
    <row r="49" spans="1:11" ht="18" x14ac:dyDescent="0.25">
      <c r="A49" s="1"/>
      <c r="B49" s="2"/>
      <c r="C49" s="45"/>
      <c r="D49" s="4" t="s">
        <v>3</v>
      </c>
      <c r="E49" s="48" t="s">
        <v>58</v>
      </c>
      <c r="F49" s="49"/>
      <c r="G49" s="8" t="s">
        <v>5</v>
      </c>
      <c r="H49" s="48" t="s">
        <v>59</v>
      </c>
      <c r="I49" s="50"/>
      <c r="J49" s="5"/>
      <c r="K49" s="5"/>
    </row>
    <row r="50" spans="1:11" ht="15" x14ac:dyDescent="0.2">
      <c r="A50" s="9" t="s">
        <v>7</v>
      </c>
      <c r="B50" s="10" t="s">
        <v>8</v>
      </c>
      <c r="C50" s="11" t="s">
        <v>9</v>
      </c>
      <c r="D50" s="12" t="s">
        <v>10</v>
      </c>
      <c r="E50" s="9" t="s">
        <v>11</v>
      </c>
      <c r="F50" s="13" t="s">
        <v>12</v>
      </c>
      <c r="G50" s="14"/>
      <c r="H50" s="13" t="s">
        <v>13</v>
      </c>
      <c r="I50" s="14"/>
      <c r="J50" s="38" t="s">
        <v>42</v>
      </c>
      <c r="K50" s="39"/>
    </row>
    <row r="51" spans="1:11" ht="15" x14ac:dyDescent="0.2">
      <c r="A51" s="16"/>
      <c r="B51" s="17"/>
      <c r="C51" s="18"/>
      <c r="D51" s="19"/>
      <c r="E51" s="19" t="s">
        <v>14</v>
      </c>
      <c r="F51" s="20" t="s">
        <v>15</v>
      </c>
      <c r="G51" s="20" t="s">
        <v>16</v>
      </c>
      <c r="H51" s="20" t="s">
        <v>15</v>
      </c>
      <c r="I51" s="20" t="s">
        <v>16</v>
      </c>
      <c r="J51" s="40" t="s">
        <v>15</v>
      </c>
      <c r="K51" s="40" t="s">
        <v>16</v>
      </c>
    </row>
    <row r="52" spans="1:11" ht="18" x14ac:dyDescent="0.25">
      <c r="A52" s="21">
        <v>1</v>
      </c>
      <c r="B52" s="22">
        <v>530</v>
      </c>
      <c r="C52" s="46" t="s">
        <v>60</v>
      </c>
      <c r="D52" s="36" t="s">
        <v>20</v>
      </c>
      <c r="E52" s="24">
        <v>985</v>
      </c>
      <c r="F52" s="25">
        <v>214</v>
      </c>
      <c r="G52" s="26">
        <v>297</v>
      </c>
      <c r="H52" s="27">
        <v>6.33</v>
      </c>
      <c r="I52" s="28">
        <v>303</v>
      </c>
      <c r="J52" s="25">
        <v>110</v>
      </c>
      <c r="K52" s="41">
        <v>385</v>
      </c>
    </row>
    <row r="53" spans="1:11" ht="18" x14ac:dyDescent="0.25">
      <c r="A53" s="21">
        <v>2</v>
      </c>
      <c r="B53" s="22" t="s">
        <v>20</v>
      </c>
      <c r="C53" s="46" t="s">
        <v>61</v>
      </c>
      <c r="D53" s="37" t="s">
        <v>20</v>
      </c>
      <c r="E53" s="24">
        <v>610</v>
      </c>
      <c r="F53" s="31">
        <v>195</v>
      </c>
      <c r="G53" s="26">
        <v>146</v>
      </c>
      <c r="H53" s="32">
        <v>5.88</v>
      </c>
      <c r="I53" s="28">
        <v>154</v>
      </c>
      <c r="J53" s="31">
        <v>105</v>
      </c>
      <c r="K53" s="41">
        <v>310</v>
      </c>
    </row>
    <row r="54" spans="1:11" ht="18" x14ac:dyDescent="0.25">
      <c r="A54" s="1"/>
      <c r="B54" s="2"/>
      <c r="C54" s="45"/>
      <c r="D54" s="4" t="s">
        <v>3</v>
      </c>
      <c r="E54" s="48" t="s">
        <v>62</v>
      </c>
      <c r="F54" s="49"/>
      <c r="G54" s="8" t="s">
        <v>5</v>
      </c>
      <c r="H54" s="48" t="s">
        <v>63</v>
      </c>
      <c r="I54" s="50"/>
      <c r="J54" s="5"/>
      <c r="K54" s="5"/>
    </row>
    <row r="55" spans="1:11" ht="15" x14ac:dyDescent="0.2">
      <c r="A55" s="9" t="s">
        <v>7</v>
      </c>
      <c r="B55" s="10" t="s">
        <v>8</v>
      </c>
      <c r="C55" s="11" t="s">
        <v>9</v>
      </c>
      <c r="D55" s="12" t="s">
        <v>10</v>
      </c>
      <c r="E55" s="9" t="s">
        <v>11</v>
      </c>
      <c r="F55" s="13" t="s">
        <v>12</v>
      </c>
      <c r="G55" s="14"/>
      <c r="H55" s="13" t="s">
        <v>13</v>
      </c>
      <c r="I55" s="14"/>
      <c r="J55" s="38" t="s">
        <v>42</v>
      </c>
      <c r="K55" s="39"/>
    </row>
    <row r="56" spans="1:11" ht="15" x14ac:dyDescent="0.2">
      <c r="A56" s="16"/>
      <c r="B56" s="17"/>
      <c r="C56" s="18"/>
      <c r="D56" s="19"/>
      <c r="E56" s="19" t="s">
        <v>14</v>
      </c>
      <c r="F56" s="20" t="s">
        <v>15</v>
      </c>
      <c r="G56" s="20" t="s">
        <v>16</v>
      </c>
      <c r="H56" s="20" t="s">
        <v>15</v>
      </c>
      <c r="I56" s="20" t="s">
        <v>16</v>
      </c>
      <c r="J56" s="40" t="s">
        <v>15</v>
      </c>
      <c r="K56" s="40" t="s">
        <v>16</v>
      </c>
    </row>
    <row r="57" spans="1:11" ht="18" x14ac:dyDescent="0.25">
      <c r="A57" s="21">
        <v>1</v>
      </c>
      <c r="B57" s="22">
        <v>532</v>
      </c>
      <c r="C57" s="46" t="s">
        <v>64</v>
      </c>
      <c r="D57" s="36" t="s">
        <v>20</v>
      </c>
      <c r="E57" s="24">
        <v>1281</v>
      </c>
      <c r="F57" s="25">
        <v>237</v>
      </c>
      <c r="G57" s="26">
        <v>530</v>
      </c>
      <c r="H57" s="27">
        <v>6.51</v>
      </c>
      <c r="I57" s="28">
        <v>366</v>
      </c>
      <c r="J57" s="25">
        <v>110</v>
      </c>
      <c r="K57" s="41">
        <v>385</v>
      </c>
    </row>
    <row r="58" spans="1:11" ht="18" x14ac:dyDescent="0.25">
      <c r="A58" s="21">
        <v>2</v>
      </c>
      <c r="B58" s="22">
        <v>543</v>
      </c>
      <c r="C58" s="46" t="s">
        <v>65</v>
      </c>
      <c r="D58" s="37" t="s">
        <v>20</v>
      </c>
      <c r="E58" s="24">
        <v>1177</v>
      </c>
      <c r="F58" s="31">
        <v>226</v>
      </c>
      <c r="G58" s="26">
        <v>419</v>
      </c>
      <c r="H58" s="32">
        <v>6.53</v>
      </c>
      <c r="I58" s="28">
        <v>373</v>
      </c>
      <c r="J58" s="31">
        <v>110</v>
      </c>
      <c r="K58" s="41">
        <v>385</v>
      </c>
    </row>
    <row r="59" spans="1:11" ht="18" x14ac:dyDescent="0.25">
      <c r="A59" s="21">
        <v>3</v>
      </c>
      <c r="B59" s="42">
        <v>531</v>
      </c>
      <c r="C59" s="43" t="s">
        <v>66</v>
      </c>
      <c r="D59" s="37" t="s">
        <v>20</v>
      </c>
      <c r="E59" s="24">
        <v>636</v>
      </c>
      <c r="F59" s="31">
        <v>193</v>
      </c>
      <c r="G59" s="26">
        <v>142</v>
      </c>
      <c r="H59" s="32">
        <v>5.99</v>
      </c>
      <c r="I59" s="28">
        <v>184</v>
      </c>
      <c r="J59" s="31">
        <v>105</v>
      </c>
      <c r="K59" s="41">
        <v>310</v>
      </c>
    </row>
    <row r="60" spans="1:11" ht="18" x14ac:dyDescent="0.25">
      <c r="A60" s="1"/>
      <c r="B60" s="2"/>
      <c r="C60" s="45"/>
      <c r="D60" s="4" t="s">
        <v>3</v>
      </c>
      <c r="E60" s="48" t="s">
        <v>67</v>
      </c>
      <c r="F60" s="49"/>
      <c r="G60" s="8" t="s">
        <v>5</v>
      </c>
      <c r="H60" s="48" t="s">
        <v>68</v>
      </c>
      <c r="I60" s="50"/>
      <c r="J60" s="5"/>
      <c r="K60" s="5"/>
    </row>
    <row r="61" spans="1:11" ht="15" x14ac:dyDescent="0.2">
      <c r="A61" s="9" t="s">
        <v>7</v>
      </c>
      <c r="B61" s="10" t="s">
        <v>8</v>
      </c>
      <c r="C61" s="11" t="s">
        <v>9</v>
      </c>
      <c r="D61" s="12" t="s">
        <v>10</v>
      </c>
      <c r="E61" s="9" t="s">
        <v>11</v>
      </c>
      <c r="F61" s="13" t="s">
        <v>12</v>
      </c>
      <c r="G61" s="14"/>
      <c r="H61" s="13" t="s">
        <v>13</v>
      </c>
      <c r="I61" s="14"/>
      <c r="J61" s="38" t="s">
        <v>42</v>
      </c>
      <c r="K61" s="39"/>
    </row>
    <row r="62" spans="1:11" ht="15" x14ac:dyDescent="0.2">
      <c r="A62" s="16"/>
      <c r="B62" s="17"/>
      <c r="C62" s="18"/>
      <c r="D62" s="19"/>
      <c r="E62" s="19" t="s">
        <v>14</v>
      </c>
      <c r="F62" s="20" t="s">
        <v>15</v>
      </c>
      <c r="G62" s="20" t="s">
        <v>16</v>
      </c>
      <c r="H62" s="20" t="s">
        <v>15</v>
      </c>
      <c r="I62" s="20" t="s">
        <v>16</v>
      </c>
      <c r="J62" s="40" t="s">
        <v>15</v>
      </c>
      <c r="K62" s="40" t="s">
        <v>16</v>
      </c>
    </row>
    <row r="63" spans="1:11" ht="18" x14ac:dyDescent="0.25">
      <c r="A63" s="21">
        <v>1</v>
      </c>
      <c r="B63" s="22">
        <v>537</v>
      </c>
      <c r="C63" s="46" t="s">
        <v>69</v>
      </c>
      <c r="D63" s="36"/>
      <c r="E63" s="24">
        <v>1667</v>
      </c>
      <c r="F63" s="25">
        <v>249</v>
      </c>
      <c r="G63" s="26">
        <v>653</v>
      </c>
      <c r="H63" s="27">
        <v>7.34</v>
      </c>
      <c r="I63" s="28">
        <v>629</v>
      </c>
      <c r="J63" s="25">
        <v>110</v>
      </c>
      <c r="K63" s="41">
        <v>385</v>
      </c>
    </row>
    <row r="64" spans="1:11" ht="18" x14ac:dyDescent="0.25">
      <c r="A64" s="21">
        <v>2</v>
      </c>
      <c r="B64" s="22">
        <v>536</v>
      </c>
      <c r="C64" s="46" t="s">
        <v>70</v>
      </c>
      <c r="D64" s="37" t="s">
        <v>20</v>
      </c>
      <c r="E64" s="24">
        <v>1188</v>
      </c>
      <c r="F64" s="31">
        <v>223</v>
      </c>
      <c r="G64" s="26">
        <v>388</v>
      </c>
      <c r="H64" s="32">
        <v>6.65</v>
      </c>
      <c r="I64" s="28">
        <v>415</v>
      </c>
      <c r="J64" s="31">
        <v>110</v>
      </c>
      <c r="K64" s="41">
        <v>385</v>
      </c>
    </row>
    <row r="65" spans="1:11" ht="18" x14ac:dyDescent="0.25">
      <c r="A65" s="21">
        <v>3</v>
      </c>
      <c r="B65" s="42">
        <v>535</v>
      </c>
      <c r="C65" s="43" t="s">
        <v>71</v>
      </c>
      <c r="D65" s="37" t="s">
        <v>20</v>
      </c>
      <c r="E65" s="24">
        <v>1150</v>
      </c>
      <c r="F65" s="31">
        <v>217</v>
      </c>
      <c r="G65" s="26">
        <v>328</v>
      </c>
      <c r="H65" s="32">
        <v>6.5</v>
      </c>
      <c r="I65" s="28">
        <v>362</v>
      </c>
      <c r="J65" s="31">
        <v>115</v>
      </c>
      <c r="K65" s="41">
        <v>460</v>
      </c>
    </row>
    <row r="66" spans="1:11" ht="18" x14ac:dyDescent="0.25">
      <c r="A66" s="21">
        <v>4</v>
      </c>
      <c r="B66" s="42">
        <v>544</v>
      </c>
      <c r="C66" s="43" t="s">
        <v>72</v>
      </c>
      <c r="D66" s="37" t="s">
        <v>20</v>
      </c>
      <c r="E66" s="24">
        <v>340</v>
      </c>
      <c r="F66" s="31">
        <v>156</v>
      </c>
      <c r="G66" s="26">
        <v>68</v>
      </c>
      <c r="H66" s="32">
        <v>5.04</v>
      </c>
      <c r="I66" s="28">
        <v>112</v>
      </c>
      <c r="J66" s="31">
        <v>95</v>
      </c>
      <c r="K66" s="41">
        <v>160</v>
      </c>
    </row>
    <row r="68" spans="1:11" ht="15" x14ac:dyDescent="0.2">
      <c r="A68" s="1" t="s">
        <v>0</v>
      </c>
      <c r="B68" s="2"/>
      <c r="C68" s="3"/>
      <c r="D68" s="4"/>
      <c r="E68" s="4"/>
      <c r="F68" s="4"/>
      <c r="G68" s="4"/>
      <c r="H68" s="4"/>
      <c r="I68" s="4"/>
    </row>
    <row r="69" spans="1:11" ht="18" x14ac:dyDescent="0.25">
      <c r="A69" s="1" t="s">
        <v>1</v>
      </c>
      <c r="B69" s="2"/>
      <c r="C69" s="3"/>
      <c r="D69" s="6" t="s">
        <v>2</v>
      </c>
      <c r="E69" s="7"/>
      <c r="F69" s="4"/>
      <c r="G69" s="4"/>
      <c r="H69" s="4"/>
      <c r="I69" s="4"/>
    </row>
    <row r="70" spans="1:11" ht="18" x14ac:dyDescent="0.25">
      <c r="A70" s="1"/>
      <c r="B70" s="2"/>
      <c r="C70" s="3"/>
      <c r="D70" s="4" t="s">
        <v>3</v>
      </c>
      <c r="E70" s="48" t="s">
        <v>73</v>
      </c>
      <c r="F70" s="49"/>
      <c r="G70" s="8" t="s">
        <v>5</v>
      </c>
      <c r="H70" s="48" t="s">
        <v>6</v>
      </c>
      <c r="I70" s="50"/>
    </row>
    <row r="71" spans="1:11" ht="15" x14ac:dyDescent="0.2">
      <c r="A71" s="9" t="s">
        <v>7</v>
      </c>
      <c r="B71" s="10" t="s">
        <v>8</v>
      </c>
      <c r="C71" s="11" t="s">
        <v>9</v>
      </c>
      <c r="D71" s="12" t="s">
        <v>10</v>
      </c>
      <c r="E71" s="9" t="s">
        <v>11</v>
      </c>
      <c r="F71" s="13" t="s">
        <v>12</v>
      </c>
      <c r="G71" s="14"/>
      <c r="H71" s="13" t="s">
        <v>13</v>
      </c>
      <c r="I71" s="14"/>
    </row>
    <row r="72" spans="1:11" ht="15" x14ac:dyDescent="0.2">
      <c r="A72" s="16"/>
      <c r="B72" s="17"/>
      <c r="C72" s="18"/>
      <c r="D72" s="19"/>
      <c r="E72" s="19" t="s">
        <v>14</v>
      </c>
      <c r="F72" s="20" t="s">
        <v>15</v>
      </c>
      <c r="G72" s="20" t="s">
        <v>16</v>
      </c>
      <c r="H72" s="20" t="s">
        <v>15</v>
      </c>
      <c r="I72" s="20" t="s">
        <v>16</v>
      </c>
    </row>
    <row r="73" spans="1:11" ht="18" x14ac:dyDescent="0.25">
      <c r="A73" s="21">
        <v>1</v>
      </c>
      <c r="B73" s="22">
        <v>401</v>
      </c>
      <c r="C73" s="23" t="s">
        <v>74</v>
      </c>
      <c r="D73" s="22" t="s">
        <v>20</v>
      </c>
      <c r="E73" s="24">
        <v>163</v>
      </c>
      <c r="F73" s="25">
        <v>164</v>
      </c>
      <c r="G73" s="26">
        <v>84</v>
      </c>
      <c r="H73" s="27">
        <v>4.38</v>
      </c>
      <c r="I73" s="28">
        <v>79</v>
      </c>
    </row>
    <row r="74" spans="1:11" ht="18" x14ac:dyDescent="0.25">
      <c r="A74" s="21">
        <v>2</v>
      </c>
      <c r="B74" s="22">
        <v>407</v>
      </c>
      <c r="C74" s="23" t="s">
        <v>75</v>
      </c>
      <c r="D74" s="22" t="s">
        <v>20</v>
      </c>
      <c r="E74" s="24">
        <v>131</v>
      </c>
      <c r="F74" s="31">
        <v>155</v>
      </c>
      <c r="G74" s="26">
        <v>66</v>
      </c>
      <c r="H74" s="32">
        <v>4.1100000000000003</v>
      </c>
      <c r="I74" s="28">
        <v>65</v>
      </c>
    </row>
    <row r="75" spans="1:11" ht="18" x14ac:dyDescent="0.25">
      <c r="A75" s="21">
        <v>3</v>
      </c>
      <c r="B75" s="22">
        <v>405</v>
      </c>
      <c r="C75" s="23" t="s">
        <v>76</v>
      </c>
      <c r="D75" s="22" t="s">
        <v>20</v>
      </c>
      <c r="E75" s="24">
        <v>49</v>
      </c>
      <c r="F75" s="31">
        <v>115</v>
      </c>
      <c r="G75" s="26">
        <v>23</v>
      </c>
      <c r="H75" s="32">
        <v>2.98</v>
      </c>
      <c r="I75" s="28">
        <v>26</v>
      </c>
    </row>
    <row r="76" spans="1:11" ht="18" x14ac:dyDescent="0.25">
      <c r="A76" s="1"/>
      <c r="B76" s="2"/>
      <c r="C76" s="3"/>
      <c r="D76" s="4" t="s">
        <v>3</v>
      </c>
      <c r="E76" s="48" t="s">
        <v>77</v>
      </c>
      <c r="F76" s="49"/>
      <c r="G76" s="8" t="s">
        <v>5</v>
      </c>
      <c r="H76" s="48" t="s">
        <v>26</v>
      </c>
      <c r="I76" s="50"/>
    </row>
    <row r="77" spans="1:11" ht="15" x14ac:dyDescent="0.2">
      <c r="A77" s="9" t="s">
        <v>7</v>
      </c>
      <c r="B77" s="10" t="s">
        <v>8</v>
      </c>
      <c r="C77" s="11" t="s">
        <v>9</v>
      </c>
      <c r="D77" s="12" t="s">
        <v>10</v>
      </c>
      <c r="E77" s="9" t="s">
        <v>11</v>
      </c>
      <c r="F77" s="13" t="s">
        <v>12</v>
      </c>
      <c r="G77" s="14"/>
      <c r="H77" s="13" t="s">
        <v>13</v>
      </c>
      <c r="I77" s="14"/>
    </row>
    <row r="78" spans="1:11" ht="15" x14ac:dyDescent="0.2">
      <c r="A78" s="16"/>
      <c r="B78" s="17"/>
      <c r="C78" s="18"/>
      <c r="D78" s="19"/>
      <c r="E78" s="19" t="s">
        <v>14</v>
      </c>
      <c r="F78" s="20" t="s">
        <v>15</v>
      </c>
      <c r="G78" s="20" t="s">
        <v>16</v>
      </c>
      <c r="H78" s="20" t="s">
        <v>15</v>
      </c>
      <c r="I78" s="20" t="s">
        <v>16</v>
      </c>
    </row>
    <row r="79" spans="1:11" ht="18" x14ac:dyDescent="0.25">
      <c r="A79" s="21">
        <v>1</v>
      </c>
      <c r="B79" s="22">
        <v>409</v>
      </c>
      <c r="C79" s="46" t="s">
        <v>78</v>
      </c>
      <c r="D79" s="36"/>
      <c r="E79" s="24">
        <v>165</v>
      </c>
      <c r="F79" s="25">
        <v>160</v>
      </c>
      <c r="G79" s="26">
        <v>76</v>
      </c>
      <c r="H79" s="27">
        <v>4.59</v>
      </c>
      <c r="I79" s="28">
        <v>89</v>
      </c>
    </row>
    <row r="80" spans="1:11" ht="18" x14ac:dyDescent="0.25">
      <c r="A80" s="21">
        <v>2</v>
      </c>
      <c r="B80" s="22">
        <v>440</v>
      </c>
      <c r="C80" s="46" t="s">
        <v>79</v>
      </c>
      <c r="D80" s="22"/>
      <c r="E80" s="24">
        <v>159</v>
      </c>
      <c r="F80" s="31">
        <v>157</v>
      </c>
      <c r="G80" s="26">
        <v>70</v>
      </c>
      <c r="H80" s="32">
        <v>4.58</v>
      </c>
      <c r="I80" s="28">
        <v>89</v>
      </c>
    </row>
    <row r="81" spans="1:11" ht="18" x14ac:dyDescent="0.25">
      <c r="A81" s="21">
        <v>3</v>
      </c>
      <c r="B81" s="22">
        <v>414</v>
      </c>
      <c r="C81" s="46" t="s">
        <v>80</v>
      </c>
      <c r="D81" s="22"/>
      <c r="E81" s="24">
        <v>139</v>
      </c>
      <c r="F81" s="31">
        <v>157</v>
      </c>
      <c r="G81" s="26">
        <v>70</v>
      </c>
      <c r="H81" s="32">
        <v>4.1900000000000004</v>
      </c>
      <c r="I81" s="28">
        <v>69</v>
      </c>
    </row>
    <row r="82" spans="1:11" ht="18" x14ac:dyDescent="0.25">
      <c r="A82" s="21">
        <v>4</v>
      </c>
      <c r="B82" s="22">
        <v>447</v>
      </c>
      <c r="C82" s="46" t="s">
        <v>81</v>
      </c>
      <c r="D82" s="22" t="s">
        <v>20</v>
      </c>
      <c r="E82" s="24">
        <v>102</v>
      </c>
      <c r="F82" s="31">
        <v>139</v>
      </c>
      <c r="G82" s="26">
        <v>47</v>
      </c>
      <c r="H82" s="32">
        <v>3.87</v>
      </c>
      <c r="I82" s="28">
        <v>55</v>
      </c>
    </row>
    <row r="83" spans="1:11" ht="18" x14ac:dyDescent="0.25">
      <c r="A83" s="1"/>
      <c r="B83" s="2"/>
      <c r="C83" s="3"/>
      <c r="D83" s="4" t="s">
        <v>3</v>
      </c>
      <c r="E83" s="48" t="s">
        <v>82</v>
      </c>
      <c r="F83" s="49"/>
      <c r="G83" s="8" t="s">
        <v>5</v>
      </c>
      <c r="H83" s="48" t="s">
        <v>31</v>
      </c>
      <c r="I83" s="50"/>
    </row>
    <row r="84" spans="1:11" ht="15" x14ac:dyDescent="0.2">
      <c r="A84" s="9" t="s">
        <v>7</v>
      </c>
      <c r="B84" s="10" t="s">
        <v>8</v>
      </c>
      <c r="C84" s="11" t="s">
        <v>9</v>
      </c>
      <c r="D84" s="12" t="s">
        <v>10</v>
      </c>
      <c r="E84" s="9" t="s">
        <v>11</v>
      </c>
      <c r="F84" s="13" t="s">
        <v>12</v>
      </c>
      <c r="G84" s="14"/>
      <c r="H84" s="13" t="s">
        <v>13</v>
      </c>
      <c r="I84" s="14"/>
    </row>
    <row r="85" spans="1:11" ht="15" x14ac:dyDescent="0.2">
      <c r="A85" s="16"/>
      <c r="B85" s="17"/>
      <c r="C85" s="18"/>
      <c r="D85" s="19"/>
      <c r="E85" s="19" t="s">
        <v>14</v>
      </c>
      <c r="F85" s="20" t="s">
        <v>15</v>
      </c>
      <c r="G85" s="20" t="s">
        <v>16</v>
      </c>
      <c r="H85" s="20" t="s">
        <v>15</v>
      </c>
      <c r="I85" s="20" t="s">
        <v>16</v>
      </c>
    </row>
    <row r="86" spans="1:11" ht="18" x14ac:dyDescent="0.25">
      <c r="A86" s="21">
        <v>1</v>
      </c>
      <c r="B86" s="22">
        <v>446</v>
      </c>
      <c r="C86" s="23" t="s">
        <v>83</v>
      </c>
      <c r="D86" s="22" t="s">
        <v>20</v>
      </c>
      <c r="E86" s="24">
        <v>207</v>
      </c>
      <c r="F86" s="25">
        <v>171</v>
      </c>
      <c r="G86" s="26">
        <v>98</v>
      </c>
      <c r="H86" s="27">
        <v>4.9800000000000004</v>
      </c>
      <c r="I86" s="28">
        <v>109</v>
      </c>
    </row>
    <row r="87" spans="1:11" ht="18" x14ac:dyDescent="0.25">
      <c r="A87" s="21">
        <v>2</v>
      </c>
      <c r="B87" s="22">
        <v>419</v>
      </c>
      <c r="C87" s="23" t="s">
        <v>84</v>
      </c>
      <c r="D87" s="22" t="s">
        <v>20</v>
      </c>
      <c r="E87" s="24">
        <v>204</v>
      </c>
      <c r="F87" s="31">
        <v>173</v>
      </c>
      <c r="G87" s="26">
        <v>102</v>
      </c>
      <c r="H87" s="32">
        <v>4.84</v>
      </c>
      <c r="I87" s="28">
        <v>102</v>
      </c>
    </row>
    <row r="88" spans="1:11" ht="18" x14ac:dyDescent="0.25">
      <c r="A88" s="21">
        <v>3</v>
      </c>
      <c r="B88" s="22">
        <v>417</v>
      </c>
      <c r="C88" s="23" t="s">
        <v>85</v>
      </c>
      <c r="D88" s="22" t="s">
        <v>20</v>
      </c>
      <c r="E88" s="24">
        <v>171</v>
      </c>
      <c r="F88" s="31">
        <v>167</v>
      </c>
      <c r="G88" s="26">
        <v>90</v>
      </c>
      <c r="H88" s="32">
        <v>4.43</v>
      </c>
      <c r="I88" s="28">
        <v>81</v>
      </c>
    </row>
    <row r="89" spans="1:11" ht="18" x14ac:dyDescent="0.25">
      <c r="A89" s="21">
        <v>4</v>
      </c>
      <c r="B89" s="22">
        <v>444</v>
      </c>
      <c r="C89" s="23" t="s">
        <v>86</v>
      </c>
      <c r="D89" s="22" t="s">
        <v>20</v>
      </c>
      <c r="E89" s="24">
        <v>146</v>
      </c>
      <c r="F89" s="31">
        <v>155</v>
      </c>
      <c r="G89" s="26">
        <v>66</v>
      </c>
      <c r="H89" s="32">
        <v>4.4000000000000004</v>
      </c>
      <c r="I89" s="28">
        <v>80</v>
      </c>
    </row>
    <row r="90" spans="1:11" ht="18" x14ac:dyDescent="0.25">
      <c r="A90" s="1"/>
      <c r="B90" s="2"/>
      <c r="C90" s="3"/>
      <c r="D90" s="4" t="s">
        <v>3</v>
      </c>
      <c r="E90" s="48" t="s">
        <v>87</v>
      </c>
      <c r="F90" s="49"/>
      <c r="G90" s="8" t="s">
        <v>5</v>
      </c>
      <c r="H90" s="48" t="s">
        <v>35</v>
      </c>
      <c r="I90" s="50"/>
    </row>
    <row r="91" spans="1:11" ht="15" x14ac:dyDescent="0.2">
      <c r="A91" s="9" t="s">
        <v>7</v>
      </c>
      <c r="B91" s="10" t="s">
        <v>8</v>
      </c>
      <c r="C91" s="11" t="s">
        <v>9</v>
      </c>
      <c r="D91" s="12" t="s">
        <v>10</v>
      </c>
      <c r="E91" s="9" t="s">
        <v>11</v>
      </c>
      <c r="F91" s="13" t="s">
        <v>12</v>
      </c>
      <c r="G91" s="14"/>
      <c r="H91" s="13" t="s">
        <v>13</v>
      </c>
      <c r="I91" s="14"/>
    </row>
    <row r="92" spans="1:11" ht="15" x14ac:dyDescent="0.2">
      <c r="A92" s="16"/>
      <c r="B92" s="17"/>
      <c r="C92" s="18"/>
      <c r="D92" s="19"/>
      <c r="E92" s="19" t="s">
        <v>14</v>
      </c>
      <c r="F92" s="20" t="s">
        <v>15</v>
      </c>
      <c r="G92" s="20" t="s">
        <v>16</v>
      </c>
      <c r="H92" s="20" t="s">
        <v>15</v>
      </c>
      <c r="I92" s="20" t="s">
        <v>16</v>
      </c>
    </row>
    <row r="93" spans="1:11" ht="18" x14ac:dyDescent="0.25">
      <c r="A93" s="21">
        <v>1</v>
      </c>
      <c r="B93" s="22">
        <v>421</v>
      </c>
      <c r="C93" s="46" t="s">
        <v>88</v>
      </c>
      <c r="D93" s="36"/>
      <c r="E93" s="24">
        <v>254</v>
      </c>
      <c r="F93" s="25">
        <v>181</v>
      </c>
      <c r="G93" s="26">
        <v>118</v>
      </c>
      <c r="H93" s="27">
        <v>5.52</v>
      </c>
      <c r="I93" s="28">
        <v>136</v>
      </c>
    </row>
    <row r="94" spans="1:11" ht="18" x14ac:dyDescent="0.25">
      <c r="A94" s="1"/>
      <c r="B94" s="2"/>
      <c r="C94" s="33"/>
      <c r="D94" s="4" t="s">
        <v>3</v>
      </c>
      <c r="E94" s="48" t="s">
        <v>89</v>
      </c>
      <c r="F94" s="49"/>
      <c r="G94" s="8" t="s">
        <v>5</v>
      </c>
      <c r="H94" s="48" t="s">
        <v>41</v>
      </c>
      <c r="I94" s="50"/>
      <c r="J94" s="5"/>
      <c r="K94" s="5"/>
    </row>
    <row r="95" spans="1:11" ht="15" x14ac:dyDescent="0.2">
      <c r="A95" s="9" t="s">
        <v>7</v>
      </c>
      <c r="B95" s="10" t="s">
        <v>8</v>
      </c>
      <c r="C95" s="34" t="s">
        <v>9</v>
      </c>
      <c r="D95" s="12" t="s">
        <v>10</v>
      </c>
      <c r="E95" s="9" t="s">
        <v>11</v>
      </c>
      <c r="F95" s="13" t="s">
        <v>12</v>
      </c>
      <c r="G95" s="14"/>
      <c r="H95" s="13" t="s">
        <v>13</v>
      </c>
      <c r="I95" s="14"/>
      <c r="J95" s="38" t="s">
        <v>42</v>
      </c>
      <c r="K95" s="39"/>
    </row>
    <row r="96" spans="1:11" ht="15" x14ac:dyDescent="0.2">
      <c r="A96" s="16"/>
      <c r="B96" s="17"/>
      <c r="C96" s="16"/>
      <c r="D96" s="19"/>
      <c r="E96" s="19" t="s">
        <v>14</v>
      </c>
      <c r="F96" s="20" t="s">
        <v>15</v>
      </c>
      <c r="G96" s="20" t="s">
        <v>16</v>
      </c>
      <c r="H96" s="20" t="s">
        <v>15</v>
      </c>
      <c r="I96" s="20" t="s">
        <v>16</v>
      </c>
      <c r="J96" s="40" t="s">
        <v>15</v>
      </c>
      <c r="K96" s="40" t="s">
        <v>16</v>
      </c>
    </row>
    <row r="97" spans="1:11" ht="18" x14ac:dyDescent="0.25">
      <c r="A97" s="21">
        <v>1</v>
      </c>
      <c r="B97" s="22">
        <v>439</v>
      </c>
      <c r="C97" s="35" t="s">
        <v>90</v>
      </c>
      <c r="D97" s="36"/>
      <c r="E97" s="24">
        <v>607</v>
      </c>
      <c r="F97" s="25">
        <v>206</v>
      </c>
      <c r="G97" s="26">
        <v>217</v>
      </c>
      <c r="H97" s="27">
        <v>5.9</v>
      </c>
      <c r="I97" s="28">
        <v>155</v>
      </c>
      <c r="J97" s="25">
        <v>100</v>
      </c>
      <c r="K97" s="41">
        <v>235</v>
      </c>
    </row>
    <row r="98" spans="1:11" ht="18" x14ac:dyDescent="0.25">
      <c r="A98" s="21">
        <v>2</v>
      </c>
      <c r="B98" s="22">
        <v>430</v>
      </c>
      <c r="C98" s="35" t="s">
        <v>91</v>
      </c>
      <c r="D98" s="37" t="s">
        <v>20</v>
      </c>
      <c r="E98" s="24">
        <v>283</v>
      </c>
      <c r="F98" s="31">
        <v>165</v>
      </c>
      <c r="G98" s="26">
        <v>86</v>
      </c>
      <c r="H98" s="32">
        <v>4.4400000000000004</v>
      </c>
      <c r="I98" s="28">
        <v>82</v>
      </c>
      <c r="J98" s="31">
        <v>80</v>
      </c>
      <c r="K98" s="41">
        <v>115</v>
      </c>
    </row>
    <row r="99" spans="1:11" ht="18" x14ac:dyDescent="0.25">
      <c r="A99" s="1"/>
      <c r="B99" s="2"/>
      <c r="C99" s="1"/>
      <c r="D99" s="4" t="s">
        <v>3</v>
      </c>
      <c r="E99" s="48" t="s">
        <v>92</v>
      </c>
      <c r="F99" s="49"/>
      <c r="G99" s="8" t="s">
        <v>5</v>
      </c>
      <c r="H99" s="48" t="s">
        <v>53</v>
      </c>
      <c r="I99" s="50"/>
      <c r="J99" s="5"/>
      <c r="K99" s="5"/>
    </row>
    <row r="100" spans="1:11" x14ac:dyDescent="0.2">
      <c r="A100" s="9" t="s">
        <v>7</v>
      </c>
      <c r="B100" s="10" t="s">
        <v>8</v>
      </c>
      <c r="C100" s="9" t="s">
        <v>9</v>
      </c>
      <c r="D100" s="12" t="s">
        <v>10</v>
      </c>
      <c r="E100" s="9" t="s">
        <v>11</v>
      </c>
      <c r="F100" s="13" t="s">
        <v>12</v>
      </c>
      <c r="G100" s="14"/>
      <c r="H100" s="13" t="s">
        <v>13</v>
      </c>
      <c r="I100" s="14"/>
      <c r="J100" s="38" t="s">
        <v>42</v>
      </c>
      <c r="K100" s="39"/>
    </row>
    <row r="101" spans="1:11" ht="15" x14ac:dyDescent="0.2">
      <c r="A101" s="16"/>
      <c r="B101" s="17"/>
      <c r="C101" s="19"/>
      <c r="D101" s="19"/>
      <c r="E101" s="19" t="s">
        <v>14</v>
      </c>
      <c r="F101" s="20" t="s">
        <v>15</v>
      </c>
      <c r="G101" s="20" t="s">
        <v>16</v>
      </c>
      <c r="H101" s="20" t="s">
        <v>15</v>
      </c>
      <c r="I101" s="20" t="s">
        <v>16</v>
      </c>
      <c r="J101" s="40" t="s">
        <v>15</v>
      </c>
      <c r="K101" s="40" t="s">
        <v>16</v>
      </c>
    </row>
    <row r="102" spans="1:11" ht="18" x14ac:dyDescent="0.25">
      <c r="A102" s="21">
        <v>1</v>
      </c>
      <c r="B102" s="22">
        <v>442</v>
      </c>
      <c r="C102" s="23" t="s">
        <v>93</v>
      </c>
      <c r="D102" s="22" t="s">
        <v>20</v>
      </c>
      <c r="E102" s="24">
        <v>1001</v>
      </c>
      <c r="F102" s="25">
        <v>222</v>
      </c>
      <c r="G102" s="26">
        <v>378</v>
      </c>
      <c r="H102" s="27">
        <v>6.36</v>
      </c>
      <c r="I102" s="28">
        <v>313</v>
      </c>
      <c r="J102" s="25">
        <v>105</v>
      </c>
      <c r="K102" s="41">
        <v>310</v>
      </c>
    </row>
    <row r="103" spans="1:11" ht="18" x14ac:dyDescent="0.25">
      <c r="A103" s="21">
        <v>2</v>
      </c>
      <c r="B103" s="22">
        <v>443</v>
      </c>
      <c r="C103" s="23" t="s">
        <v>94</v>
      </c>
      <c r="D103" s="22" t="s">
        <v>20</v>
      </c>
      <c r="E103" s="24">
        <v>509</v>
      </c>
      <c r="F103" s="31">
        <v>200</v>
      </c>
      <c r="G103" s="26">
        <v>156</v>
      </c>
      <c r="H103" s="32">
        <v>6.06</v>
      </c>
      <c r="I103" s="28">
        <v>208</v>
      </c>
      <c r="J103" s="31">
        <v>90</v>
      </c>
      <c r="K103" s="41">
        <v>145</v>
      </c>
    </row>
    <row r="104" spans="1:11" ht="18" x14ac:dyDescent="0.25">
      <c r="A104" s="21">
        <v>3</v>
      </c>
      <c r="B104" s="22">
        <v>431</v>
      </c>
      <c r="C104" s="23" t="s">
        <v>95</v>
      </c>
      <c r="D104" s="22" t="s">
        <v>20</v>
      </c>
      <c r="E104" s="24">
        <v>358</v>
      </c>
      <c r="F104" s="31">
        <v>171</v>
      </c>
      <c r="G104" s="26">
        <v>98</v>
      </c>
      <c r="H104" s="32">
        <v>4.8</v>
      </c>
      <c r="I104" s="28">
        <v>100</v>
      </c>
      <c r="J104" s="31">
        <v>95</v>
      </c>
      <c r="K104" s="41">
        <v>160</v>
      </c>
    </row>
    <row r="105" spans="1:11" ht="18" x14ac:dyDescent="0.25">
      <c r="A105" s="1"/>
      <c r="B105" s="2"/>
      <c r="C105" s="45"/>
      <c r="D105" s="4" t="s">
        <v>3</v>
      </c>
      <c r="E105" s="48" t="s">
        <v>96</v>
      </c>
      <c r="F105" s="49"/>
      <c r="G105" s="8" t="s">
        <v>5</v>
      </c>
      <c r="H105" s="48" t="s">
        <v>59</v>
      </c>
      <c r="I105" s="50"/>
      <c r="J105" s="5"/>
      <c r="K105" s="5"/>
    </row>
    <row r="106" spans="1:11" ht="15" x14ac:dyDescent="0.2">
      <c r="A106" s="9" t="s">
        <v>7</v>
      </c>
      <c r="B106" s="10" t="s">
        <v>8</v>
      </c>
      <c r="C106" s="11" t="s">
        <v>9</v>
      </c>
      <c r="D106" s="12" t="s">
        <v>10</v>
      </c>
      <c r="E106" s="9" t="s">
        <v>11</v>
      </c>
      <c r="F106" s="13" t="s">
        <v>12</v>
      </c>
      <c r="G106" s="14"/>
      <c r="H106" s="13" t="s">
        <v>13</v>
      </c>
      <c r="I106" s="14"/>
      <c r="J106" s="38" t="s">
        <v>42</v>
      </c>
      <c r="K106" s="39"/>
    </row>
    <row r="107" spans="1:11" ht="15" x14ac:dyDescent="0.2">
      <c r="A107" s="16"/>
      <c r="B107" s="17"/>
      <c r="C107" s="18"/>
      <c r="D107" s="19"/>
      <c r="E107" s="19" t="s">
        <v>14</v>
      </c>
      <c r="F107" s="20" t="s">
        <v>15</v>
      </c>
      <c r="G107" s="20" t="s">
        <v>16</v>
      </c>
      <c r="H107" s="20" t="s">
        <v>15</v>
      </c>
      <c r="I107" s="20" t="s">
        <v>16</v>
      </c>
      <c r="J107" s="40" t="s">
        <v>15</v>
      </c>
      <c r="K107" s="40" t="s">
        <v>16</v>
      </c>
    </row>
    <row r="108" spans="1:11" ht="18" x14ac:dyDescent="0.25">
      <c r="A108" s="21">
        <v>1</v>
      </c>
      <c r="B108" s="22"/>
      <c r="C108" s="46" t="s">
        <v>97</v>
      </c>
      <c r="D108" s="36"/>
      <c r="E108" s="24">
        <v>946</v>
      </c>
      <c r="F108" s="25">
        <v>222</v>
      </c>
      <c r="G108" s="26">
        <v>378</v>
      </c>
      <c r="H108" s="27">
        <v>6.63</v>
      </c>
      <c r="I108" s="28">
        <v>408</v>
      </c>
      <c r="J108" s="25">
        <v>95</v>
      </c>
      <c r="K108" s="41">
        <v>160</v>
      </c>
    </row>
    <row r="109" spans="1:11" ht="18" x14ac:dyDescent="0.25">
      <c r="A109" s="1"/>
      <c r="B109" s="2"/>
      <c r="C109" s="3"/>
      <c r="D109" s="4" t="s">
        <v>3</v>
      </c>
      <c r="E109" s="48" t="s">
        <v>98</v>
      </c>
      <c r="F109" s="49"/>
      <c r="G109" s="8" t="s">
        <v>5</v>
      </c>
      <c r="H109" s="48" t="s">
        <v>63</v>
      </c>
      <c r="I109" s="50"/>
      <c r="J109" s="5"/>
      <c r="K109" s="5"/>
    </row>
    <row r="110" spans="1:11" ht="15" x14ac:dyDescent="0.2">
      <c r="A110" s="9" t="s">
        <v>7</v>
      </c>
      <c r="B110" s="10" t="s">
        <v>8</v>
      </c>
      <c r="C110" s="11" t="s">
        <v>9</v>
      </c>
      <c r="D110" s="12" t="s">
        <v>10</v>
      </c>
      <c r="E110" s="9" t="s">
        <v>11</v>
      </c>
      <c r="F110" s="13" t="s">
        <v>12</v>
      </c>
      <c r="G110" s="14"/>
      <c r="H110" s="13" t="s">
        <v>13</v>
      </c>
      <c r="I110" s="14"/>
      <c r="J110" s="38" t="s">
        <v>42</v>
      </c>
      <c r="K110" s="39"/>
    </row>
    <row r="111" spans="1:11" ht="15" x14ac:dyDescent="0.2">
      <c r="A111" s="16"/>
      <c r="B111" s="17" t="s">
        <v>20</v>
      </c>
      <c r="C111" s="18"/>
      <c r="D111" s="19"/>
      <c r="E111" s="19" t="s">
        <v>14</v>
      </c>
      <c r="F111" s="20" t="s">
        <v>15</v>
      </c>
      <c r="G111" s="20" t="s">
        <v>16</v>
      </c>
      <c r="H111" s="20" t="s">
        <v>15</v>
      </c>
      <c r="I111" s="20" t="s">
        <v>16</v>
      </c>
      <c r="J111" s="40" t="s">
        <v>15</v>
      </c>
      <c r="K111" s="40" t="s">
        <v>16</v>
      </c>
    </row>
    <row r="112" spans="1:11" ht="18" x14ac:dyDescent="0.25">
      <c r="A112" s="21">
        <v>1</v>
      </c>
      <c r="B112" s="22">
        <v>435</v>
      </c>
      <c r="C112" s="23" t="s">
        <v>99</v>
      </c>
      <c r="D112" s="22" t="s">
        <v>20</v>
      </c>
      <c r="E112" s="24">
        <v>1716</v>
      </c>
      <c r="F112" s="25">
        <v>237</v>
      </c>
      <c r="G112" s="26">
        <v>530</v>
      </c>
      <c r="H112" s="27">
        <v>7.33</v>
      </c>
      <c r="I112" s="28">
        <v>626</v>
      </c>
      <c r="J112" s="25">
        <v>120</v>
      </c>
      <c r="K112" s="41">
        <v>560</v>
      </c>
    </row>
    <row r="113" spans="1:11" ht="18" x14ac:dyDescent="0.25">
      <c r="A113" s="21">
        <v>2</v>
      </c>
      <c r="B113" s="22">
        <v>433</v>
      </c>
      <c r="C113" s="23" t="s">
        <v>100</v>
      </c>
      <c r="D113" s="22" t="s">
        <v>20</v>
      </c>
      <c r="E113" s="24">
        <v>1498</v>
      </c>
      <c r="F113" s="31">
        <v>233</v>
      </c>
      <c r="G113" s="26">
        <v>490</v>
      </c>
      <c r="H113" s="32">
        <v>7.07</v>
      </c>
      <c r="I113" s="28">
        <v>548</v>
      </c>
      <c r="J113" s="31">
        <v>115</v>
      </c>
      <c r="K113" s="41">
        <v>460</v>
      </c>
    </row>
    <row r="114" spans="1:11" ht="18" x14ac:dyDescent="0.25">
      <c r="A114" s="1"/>
      <c r="B114" s="2"/>
      <c r="C114" s="45"/>
      <c r="D114" s="4" t="s">
        <v>3</v>
      </c>
      <c r="E114" s="48" t="s">
        <v>101</v>
      </c>
      <c r="F114" s="49"/>
      <c r="G114" s="8" t="s">
        <v>5</v>
      </c>
      <c r="H114" s="48" t="s">
        <v>102</v>
      </c>
      <c r="I114" s="50"/>
      <c r="J114" s="5"/>
      <c r="K114" s="5"/>
    </row>
    <row r="115" spans="1:11" ht="15" x14ac:dyDescent="0.2">
      <c r="A115" s="9" t="s">
        <v>7</v>
      </c>
      <c r="B115" s="10" t="s">
        <v>8</v>
      </c>
      <c r="C115" s="11" t="s">
        <v>9</v>
      </c>
      <c r="D115" s="12" t="s">
        <v>10</v>
      </c>
      <c r="E115" s="9" t="s">
        <v>11</v>
      </c>
      <c r="F115" s="13" t="s">
        <v>12</v>
      </c>
      <c r="G115" s="14"/>
      <c r="H115" s="13" t="s">
        <v>13</v>
      </c>
      <c r="I115" s="14"/>
      <c r="J115" s="38" t="s">
        <v>42</v>
      </c>
      <c r="K115" s="39"/>
    </row>
    <row r="116" spans="1:11" ht="15" x14ac:dyDescent="0.2">
      <c r="A116" s="16"/>
      <c r="B116" s="17"/>
      <c r="C116" s="18"/>
      <c r="D116" s="19"/>
      <c r="E116" s="19" t="s">
        <v>14</v>
      </c>
      <c r="F116" s="20" t="s">
        <v>15</v>
      </c>
      <c r="G116" s="20" t="s">
        <v>16</v>
      </c>
      <c r="H116" s="20" t="s">
        <v>15</v>
      </c>
      <c r="I116" s="20" t="s">
        <v>16</v>
      </c>
      <c r="J116" s="40" t="s">
        <v>15</v>
      </c>
      <c r="K116" s="40" t="s">
        <v>16</v>
      </c>
    </row>
    <row r="117" spans="1:11" ht="18" x14ac:dyDescent="0.25">
      <c r="A117" s="21">
        <v>1</v>
      </c>
      <c r="B117" s="22">
        <v>445</v>
      </c>
      <c r="C117" s="46" t="s">
        <v>103</v>
      </c>
      <c r="D117" s="36" t="s">
        <v>20</v>
      </c>
      <c r="E117" s="24">
        <v>2279</v>
      </c>
      <c r="F117" s="25">
        <v>267</v>
      </c>
      <c r="G117" s="26">
        <v>836</v>
      </c>
      <c r="H117" s="27">
        <v>7.47</v>
      </c>
      <c r="I117" s="28">
        <v>668</v>
      </c>
      <c r="J117" s="25">
        <v>130</v>
      </c>
      <c r="K117" s="41">
        <v>775</v>
      </c>
    </row>
    <row r="118" spans="1:11" ht="18" x14ac:dyDescent="0.25">
      <c r="A118" s="21">
        <v>2</v>
      </c>
      <c r="B118" s="42">
        <v>437</v>
      </c>
      <c r="C118" s="43" t="s">
        <v>104</v>
      </c>
      <c r="D118" s="37" t="s">
        <v>20</v>
      </c>
      <c r="E118" s="24">
        <v>1351</v>
      </c>
      <c r="F118" s="31">
        <v>254</v>
      </c>
      <c r="G118" s="26">
        <v>704</v>
      </c>
      <c r="H118" s="32">
        <v>7.4</v>
      </c>
      <c r="I118" s="28">
        <v>647</v>
      </c>
      <c r="J118" s="31"/>
      <c r="K118" s="41">
        <v>0</v>
      </c>
    </row>
  </sheetData>
  <mergeCells count="36">
    <mergeCell ref="E3:F3"/>
    <mergeCell ref="H3:I3"/>
    <mergeCell ref="E13:F13"/>
    <mergeCell ref="H13:I13"/>
    <mergeCell ref="E19:F19"/>
    <mergeCell ref="H19:I19"/>
    <mergeCell ref="E24:F24"/>
    <mergeCell ref="H24:I24"/>
    <mergeCell ref="E31:F31"/>
    <mergeCell ref="H31:I31"/>
    <mergeCell ref="E42:F42"/>
    <mergeCell ref="H42:I42"/>
    <mergeCell ref="E49:F49"/>
    <mergeCell ref="H49:I49"/>
    <mergeCell ref="E54:F54"/>
    <mergeCell ref="H54:I54"/>
    <mergeCell ref="E60:F60"/>
    <mergeCell ref="H60:I60"/>
    <mergeCell ref="E70:F70"/>
    <mergeCell ref="H70:I70"/>
    <mergeCell ref="E76:F76"/>
    <mergeCell ref="H76:I76"/>
    <mergeCell ref="E83:F83"/>
    <mergeCell ref="H83:I83"/>
    <mergeCell ref="E90:F90"/>
    <mergeCell ref="H90:I90"/>
    <mergeCell ref="E94:F94"/>
    <mergeCell ref="H94:I94"/>
    <mergeCell ref="E99:F99"/>
    <mergeCell ref="H99:I99"/>
    <mergeCell ref="E105:F105"/>
    <mergeCell ref="H105:I105"/>
    <mergeCell ref="E109:F109"/>
    <mergeCell ref="H109:I109"/>
    <mergeCell ref="E114:F114"/>
    <mergeCell ref="H114:I114"/>
  </mergeCells>
  <pageMargins left="0.7" right="0.7" top="0.75" bottom="0.75" header="0.3" footer="0.3"/>
  <pageSetup paperSize="9" scale="80" orientation="portrait" verticalDpi="0" r:id="rId1"/>
  <rowBreaks count="2" manualBreakCount="2">
    <brk id="53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tulokset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 Markkula</dc:creator>
  <cp:lastModifiedBy>Merja</cp:lastModifiedBy>
  <dcterms:created xsi:type="dcterms:W3CDTF">2017-11-03T07:43:53Z</dcterms:created>
  <dcterms:modified xsi:type="dcterms:W3CDTF">2017-11-06T18:25:56Z</dcterms:modified>
</cp:coreProperties>
</file>